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LIST 5" sheetId="4" r:id="rId1"/>
  </sheets>
  <externalReferences>
    <externalReference r:id="rId2"/>
  </externalReferences>
  <definedNames>
    <definedName name="_xlnm.Print_Area" localSheetId="0">'LIST 5'!$A$1:$I$32</definedName>
  </definedNames>
  <calcPr calcId="125725"/>
</workbook>
</file>

<file path=xl/calcChain.xml><?xml version="1.0" encoding="utf-8"?>
<calcChain xmlns="http://schemas.openxmlformats.org/spreadsheetml/2006/main">
  <c r="G1" i="4"/>
  <c r="C1"/>
</calcChain>
</file>

<file path=xl/sharedStrings.xml><?xml version="1.0" encoding="utf-8"?>
<sst xmlns="http://schemas.openxmlformats.org/spreadsheetml/2006/main" count="18" uniqueCount="18">
  <si>
    <t>ID kritického bodu:</t>
  </si>
  <si>
    <t>Obec:</t>
  </si>
  <si>
    <t>Vyhodnocení efektů matematickým modelem - navrhovaný stav</t>
  </si>
  <si>
    <t>Časový průběh v uzávěrovém profilu KB JANOVICKY_0002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</si>
  <si>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</si>
  <si>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</si>
  <si>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</si>
  <si>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</si>
  <si>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</si>
  <si>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</si>
  <si>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</si>
  <si>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</si>
  <si>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</si>
  <si>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Voračice (Junction-1)</t>
  </si>
  <si>
    <t>P20 stav</t>
  </si>
  <si>
    <t>P20 návrh</t>
  </si>
  <si>
    <t>P100 stav</t>
  </si>
  <si>
    <t>P100 návrh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</si>
</sst>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2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0" fillId="0" borderId="0" xfId="0" applyNumberFormat="1"/>
    <xf numFmtId="9" fontId="0" fillId="0" borderId="0" xfId="0" applyNumberFormat="1"/>
    <xf numFmtId="0" fontId="2" fillId="2" borderId="0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center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vertical="center"/>
    </xf>
    <xf numFmtId="9" fontId="0" fillId="0" borderId="1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6.5934924899716946E-2"/>
          <c:y val="6.0067942144971083E-2"/>
          <c:w val="0.84834405967644422"/>
          <c:h val="0.76912949294449684"/>
        </c:manualLayout>
      </c:layout>
      <c:barChart>
        <c:barDir val="col"/>
        <c:grouping val="clustered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val>
            <c:numLit>
              <c:formatCode>0.0</c:formatCode>
              <c:ptCount val="289"/>
              <c:pt idx="0">
                <c:v>2.9567999999999985</c:v>
              </c:pt>
              <c:pt idx="1">
                <c:v>2.9567999999999985</c:v>
              </c:pt>
              <c:pt idx="2">
                <c:v>2.9567999999999985</c:v>
              </c:pt>
              <c:pt idx="3">
                <c:v>2.9567999999999985</c:v>
              </c:pt>
              <c:pt idx="4">
                <c:v>2.9567999999999985</c:v>
              </c:pt>
              <c:pt idx="5">
                <c:v>2.9567999999999985</c:v>
              </c:pt>
              <c:pt idx="6">
                <c:v>2.9567999999999985</c:v>
              </c:pt>
              <c:pt idx="7">
                <c:v>2.9567999999999985</c:v>
              </c:pt>
              <c:pt idx="8">
                <c:v>2.9567999999999985</c:v>
              </c:pt>
              <c:pt idx="9">
                <c:v>2.9567999999999985</c:v>
              </c:pt>
              <c:pt idx="10">
                <c:v>2.9567999999999985</c:v>
              </c:pt>
              <c:pt idx="11">
                <c:v>2.9567999999999985</c:v>
              </c:pt>
              <c:pt idx="12">
                <c:v>21.683199999999989</c:v>
              </c:pt>
              <c:pt idx="13">
                <c:v>21.683199999999989</c:v>
              </c:pt>
              <c:pt idx="14">
                <c:v>21.683199999999989</c:v>
              </c:pt>
              <c:pt idx="15">
                <c:v>21.683199999999989</c:v>
              </c:pt>
              <c:pt idx="16">
                <c:v>21.683199999999989</c:v>
              </c:pt>
              <c:pt idx="17">
                <c:v>21.683199999999989</c:v>
              </c:pt>
              <c:pt idx="18">
                <c:v>21.683199999999989</c:v>
              </c:pt>
              <c:pt idx="19">
                <c:v>21.683199999999989</c:v>
              </c:pt>
              <c:pt idx="20">
                <c:v>21.683199999999989</c:v>
              </c:pt>
              <c:pt idx="21">
                <c:v>21.683199999999989</c:v>
              </c:pt>
              <c:pt idx="22">
                <c:v>21.683199999999989</c:v>
              </c:pt>
              <c:pt idx="23">
                <c:v>21.683199999999989</c:v>
              </c:pt>
              <c:pt idx="24">
                <c:v>59.13600000000001</c:v>
              </c:pt>
              <c:pt idx="25">
                <c:v>59.13600000000001</c:v>
              </c:pt>
              <c:pt idx="26">
                <c:v>59.13600000000001</c:v>
              </c:pt>
              <c:pt idx="27">
                <c:v>59.13600000000001</c:v>
              </c:pt>
              <c:pt idx="28">
                <c:v>59.13600000000001</c:v>
              </c:pt>
              <c:pt idx="29">
                <c:v>59.13600000000001</c:v>
              </c:pt>
              <c:pt idx="30">
                <c:v>59.13600000000001</c:v>
              </c:pt>
              <c:pt idx="31">
                <c:v>59.13600000000001</c:v>
              </c:pt>
              <c:pt idx="32">
                <c:v>59.13600000000001</c:v>
              </c:pt>
              <c:pt idx="33">
                <c:v>59.13600000000001</c:v>
              </c:pt>
              <c:pt idx="34">
                <c:v>59.13600000000001</c:v>
              </c:pt>
              <c:pt idx="35">
                <c:v>59.13600000000001</c:v>
              </c:pt>
              <c:pt idx="36">
                <c:v>7.8847999999999985</c:v>
              </c:pt>
              <c:pt idx="37">
                <c:v>7.8847999999999985</c:v>
              </c:pt>
              <c:pt idx="38">
                <c:v>7.8847999999999985</c:v>
              </c:pt>
              <c:pt idx="39">
                <c:v>7.8847999999999985</c:v>
              </c:pt>
              <c:pt idx="40">
                <c:v>7.8847999999999985</c:v>
              </c:pt>
              <c:pt idx="41">
                <c:v>7.8847999999999985</c:v>
              </c:pt>
              <c:pt idx="42">
                <c:v>7.8847999999999985</c:v>
              </c:pt>
              <c:pt idx="43">
                <c:v>7.8847999999999985</c:v>
              </c:pt>
              <c:pt idx="44">
                <c:v>7.8847999999999985</c:v>
              </c:pt>
              <c:pt idx="45">
                <c:v>7.8847999999999985</c:v>
              </c:pt>
              <c:pt idx="46">
                <c:v>7.8847999999999985</c:v>
              </c:pt>
              <c:pt idx="47">
                <c:v>7.8847999999999985</c:v>
              </c:pt>
              <c:pt idx="48">
                <c:v>3.9423999999999997</c:v>
              </c:pt>
              <c:pt idx="49">
                <c:v>3.9423999999999997</c:v>
              </c:pt>
              <c:pt idx="50">
                <c:v>3.9423999999999997</c:v>
              </c:pt>
              <c:pt idx="51">
                <c:v>3.9423999999999997</c:v>
              </c:pt>
              <c:pt idx="52">
                <c:v>3.9423999999999997</c:v>
              </c:pt>
              <c:pt idx="53">
                <c:v>3.9423999999999997</c:v>
              </c:pt>
              <c:pt idx="54">
                <c:v>3.9423999999999997</c:v>
              </c:pt>
              <c:pt idx="55">
                <c:v>3.9423999999999997</c:v>
              </c:pt>
              <c:pt idx="56">
                <c:v>3.9423999999999997</c:v>
              </c:pt>
              <c:pt idx="57">
                <c:v>3.9423999999999997</c:v>
              </c:pt>
              <c:pt idx="58">
                <c:v>3.9423999999999997</c:v>
              </c:pt>
              <c:pt idx="59">
                <c:v>3.9423999999999997</c:v>
              </c:pt>
              <c:pt idx="60">
                <c:v>2.9567999999999985</c:v>
              </c:pt>
              <c:pt idx="61">
                <c:v>2.9567999999999985</c:v>
              </c:pt>
              <c:pt idx="62">
                <c:v>2.9567999999999985</c:v>
              </c:pt>
              <c:pt idx="63">
                <c:v>2.9567999999999985</c:v>
              </c:pt>
              <c:pt idx="64">
                <c:v>2.9567999999999985</c:v>
              </c:pt>
              <c:pt idx="65">
                <c:v>2.9567999999999985</c:v>
              </c:pt>
              <c:pt idx="66">
                <c:v>2.9567999999999985</c:v>
              </c:pt>
              <c:pt idx="67">
                <c:v>2.9567999999999985</c:v>
              </c:pt>
              <c:pt idx="68">
                <c:v>2.9567999999999985</c:v>
              </c:pt>
              <c:pt idx="69">
                <c:v>2.9567999999999985</c:v>
              </c:pt>
              <c:pt idx="70">
                <c:v>2.9567999999999985</c:v>
              </c:pt>
              <c:pt idx="71">
                <c:v>2.9567999999999985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63E-44B6-8AAB-72E630155D52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val>
            <c:numLit>
              <c:formatCode>0.0</c:formatCode>
              <c:ptCount val="289"/>
              <c:pt idx="0">
                <c:v>2.3183999999999987</c:v>
              </c:pt>
              <c:pt idx="1">
                <c:v>2.3183999999999987</c:v>
              </c:pt>
              <c:pt idx="2">
                <c:v>2.3183999999999987</c:v>
              </c:pt>
              <c:pt idx="3">
                <c:v>2.3183999999999987</c:v>
              </c:pt>
              <c:pt idx="4">
                <c:v>2.3183999999999987</c:v>
              </c:pt>
              <c:pt idx="5">
                <c:v>2.3183999999999987</c:v>
              </c:pt>
              <c:pt idx="6">
                <c:v>2.3183999999999987</c:v>
              </c:pt>
              <c:pt idx="7">
                <c:v>2.3183999999999987</c:v>
              </c:pt>
              <c:pt idx="8">
                <c:v>2.3183999999999987</c:v>
              </c:pt>
              <c:pt idx="9">
                <c:v>2.3183999999999987</c:v>
              </c:pt>
              <c:pt idx="10">
                <c:v>2.3183999999999987</c:v>
              </c:pt>
              <c:pt idx="11">
                <c:v>2.3183999999999987</c:v>
              </c:pt>
              <c:pt idx="12">
                <c:v>17.0016</c:v>
              </c:pt>
              <c:pt idx="13">
                <c:v>17.0016</c:v>
              </c:pt>
              <c:pt idx="14">
                <c:v>17.0016</c:v>
              </c:pt>
              <c:pt idx="15">
                <c:v>17.0016</c:v>
              </c:pt>
              <c:pt idx="16">
                <c:v>17.0016</c:v>
              </c:pt>
              <c:pt idx="17">
                <c:v>17.0016</c:v>
              </c:pt>
              <c:pt idx="18">
                <c:v>17.0016</c:v>
              </c:pt>
              <c:pt idx="19">
                <c:v>17.0016</c:v>
              </c:pt>
              <c:pt idx="20">
                <c:v>17.0016</c:v>
              </c:pt>
              <c:pt idx="21">
                <c:v>17.0016</c:v>
              </c:pt>
              <c:pt idx="22">
                <c:v>17.0016</c:v>
              </c:pt>
              <c:pt idx="23">
                <c:v>17.0016</c:v>
              </c:pt>
              <c:pt idx="24">
                <c:v>46.368000000000002</c:v>
              </c:pt>
              <c:pt idx="25">
                <c:v>46.368000000000002</c:v>
              </c:pt>
              <c:pt idx="26">
                <c:v>46.368000000000002</c:v>
              </c:pt>
              <c:pt idx="27">
                <c:v>46.368000000000002</c:v>
              </c:pt>
              <c:pt idx="28">
                <c:v>46.368000000000002</c:v>
              </c:pt>
              <c:pt idx="29">
                <c:v>46.368000000000002</c:v>
              </c:pt>
              <c:pt idx="30">
                <c:v>46.368000000000002</c:v>
              </c:pt>
              <c:pt idx="31">
                <c:v>46.368000000000002</c:v>
              </c:pt>
              <c:pt idx="32">
                <c:v>46.368000000000002</c:v>
              </c:pt>
              <c:pt idx="33">
                <c:v>46.368000000000002</c:v>
              </c:pt>
              <c:pt idx="34">
                <c:v>46.368000000000002</c:v>
              </c:pt>
              <c:pt idx="35">
                <c:v>46.368000000000002</c:v>
              </c:pt>
              <c:pt idx="36">
                <c:v>6.1823999999999995</c:v>
              </c:pt>
              <c:pt idx="37">
                <c:v>6.1823999999999995</c:v>
              </c:pt>
              <c:pt idx="38">
                <c:v>6.1823999999999995</c:v>
              </c:pt>
              <c:pt idx="39">
                <c:v>6.1823999999999995</c:v>
              </c:pt>
              <c:pt idx="40">
                <c:v>6.1823999999999995</c:v>
              </c:pt>
              <c:pt idx="41">
                <c:v>6.1823999999999995</c:v>
              </c:pt>
              <c:pt idx="42">
                <c:v>6.1823999999999995</c:v>
              </c:pt>
              <c:pt idx="43">
                <c:v>6.1823999999999995</c:v>
              </c:pt>
              <c:pt idx="44">
                <c:v>6.1823999999999995</c:v>
              </c:pt>
              <c:pt idx="45">
                <c:v>6.1823999999999995</c:v>
              </c:pt>
              <c:pt idx="46">
                <c:v>6.1823999999999995</c:v>
              </c:pt>
              <c:pt idx="47">
                <c:v>6.1823999999999995</c:v>
              </c:pt>
              <c:pt idx="48">
                <c:v>3.0911999999999997</c:v>
              </c:pt>
              <c:pt idx="49">
                <c:v>3.0911999999999997</c:v>
              </c:pt>
              <c:pt idx="50">
                <c:v>3.0911999999999997</c:v>
              </c:pt>
              <c:pt idx="51">
                <c:v>3.0911999999999997</c:v>
              </c:pt>
              <c:pt idx="52">
                <c:v>3.0911999999999997</c:v>
              </c:pt>
              <c:pt idx="53">
                <c:v>3.0911999999999997</c:v>
              </c:pt>
              <c:pt idx="54">
                <c:v>3.0911999999999997</c:v>
              </c:pt>
              <c:pt idx="55">
                <c:v>3.0911999999999997</c:v>
              </c:pt>
              <c:pt idx="56">
                <c:v>3.0911999999999997</c:v>
              </c:pt>
              <c:pt idx="57">
                <c:v>3.0911999999999997</c:v>
              </c:pt>
              <c:pt idx="58">
                <c:v>3.0911999999999997</c:v>
              </c:pt>
              <c:pt idx="59">
                <c:v>3.0911999999999997</c:v>
              </c:pt>
              <c:pt idx="60">
                <c:v>2.3183999999999987</c:v>
              </c:pt>
              <c:pt idx="61">
                <c:v>2.3183999999999987</c:v>
              </c:pt>
              <c:pt idx="62">
                <c:v>2.3183999999999987</c:v>
              </c:pt>
              <c:pt idx="63">
                <c:v>2.3183999999999987</c:v>
              </c:pt>
              <c:pt idx="64">
                <c:v>2.3183999999999987</c:v>
              </c:pt>
              <c:pt idx="65">
                <c:v>2.3183999999999987</c:v>
              </c:pt>
              <c:pt idx="66">
                <c:v>2.3183999999999987</c:v>
              </c:pt>
              <c:pt idx="67">
                <c:v>2.3183999999999987</c:v>
              </c:pt>
              <c:pt idx="68">
                <c:v>2.3183999999999987</c:v>
              </c:pt>
              <c:pt idx="69">
                <c:v>2.3183999999999987</c:v>
              </c:pt>
              <c:pt idx="70">
                <c:v>2.3183999999999987</c:v>
              </c:pt>
              <c:pt idx="71">
                <c:v>2.3183999999999987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63E-44B6-8AAB-72E630155D52}"/>
            </c:ext>
          </c:extLst>
        </c:ser>
        <c:gapWidth val="0"/>
        <c:axId val="92918144"/>
        <c:axId val="92911872"/>
      </c:barChart>
      <c:lineChart>
        <c:grouping val="standard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1.0000000000000005E-2</c:v>
              </c:pt>
              <c:pt idx="30">
                <c:v>2.0000000000000011E-2</c:v>
              </c:pt>
              <c:pt idx="31">
                <c:v>0.05</c:v>
              </c:pt>
              <c:pt idx="32">
                <c:v>0.1</c:v>
              </c:pt>
              <c:pt idx="33">
                <c:v>0.16</c:v>
              </c:pt>
              <c:pt idx="34">
                <c:v>0.23</c:v>
              </c:pt>
              <c:pt idx="35">
                <c:v>0.31000000000000016</c:v>
              </c:pt>
              <c:pt idx="36">
                <c:v>0.4</c:v>
              </c:pt>
              <c:pt idx="37">
                <c:v>0.48000000000000015</c:v>
              </c:pt>
              <c:pt idx="38">
                <c:v>0.53</c:v>
              </c:pt>
              <c:pt idx="39">
                <c:v>0.54</c:v>
              </c:pt>
              <c:pt idx="40">
                <c:v>0.51</c:v>
              </c:pt>
              <c:pt idx="41">
                <c:v>0.46</c:v>
              </c:pt>
              <c:pt idx="42">
                <c:v>0.4</c:v>
              </c:pt>
              <c:pt idx="43">
                <c:v>0.34</c:v>
              </c:pt>
              <c:pt idx="44">
                <c:v>0.29000000000000015</c:v>
              </c:pt>
              <c:pt idx="45">
                <c:v>0.26</c:v>
              </c:pt>
              <c:pt idx="46">
                <c:v>0.23</c:v>
              </c:pt>
              <c:pt idx="47">
                <c:v>0.21000000000000008</c:v>
              </c:pt>
              <c:pt idx="48">
                <c:v>0.2</c:v>
              </c:pt>
              <c:pt idx="49">
                <c:v>0.19</c:v>
              </c:pt>
              <c:pt idx="50">
                <c:v>0.17</c:v>
              </c:pt>
              <c:pt idx="51">
                <c:v>0.16</c:v>
              </c:pt>
              <c:pt idx="52">
                <c:v>0.15000000000000008</c:v>
              </c:pt>
              <c:pt idx="53">
                <c:v>0.13</c:v>
              </c:pt>
              <c:pt idx="54">
                <c:v>0.12000000000000002</c:v>
              </c:pt>
              <c:pt idx="55">
                <c:v>0.11</c:v>
              </c:pt>
              <c:pt idx="56">
                <c:v>0.1</c:v>
              </c:pt>
              <c:pt idx="57">
                <c:v>0.1</c:v>
              </c:pt>
              <c:pt idx="58">
                <c:v>9.0000000000000024E-2</c:v>
              </c:pt>
              <c:pt idx="59">
                <c:v>9.0000000000000024E-2</c:v>
              </c:pt>
              <c:pt idx="60">
                <c:v>8.0000000000000043E-2</c:v>
              </c:pt>
              <c:pt idx="61">
                <c:v>8.0000000000000043E-2</c:v>
              </c:pt>
              <c:pt idx="62">
                <c:v>8.0000000000000043E-2</c:v>
              </c:pt>
              <c:pt idx="63">
                <c:v>8.0000000000000043E-2</c:v>
              </c:pt>
              <c:pt idx="64">
                <c:v>7.0000000000000021E-2</c:v>
              </c:pt>
              <c:pt idx="65">
                <c:v>7.0000000000000021E-2</c:v>
              </c:pt>
              <c:pt idx="66">
                <c:v>7.0000000000000021E-2</c:v>
              </c:pt>
              <c:pt idx="67">
                <c:v>7.0000000000000021E-2</c:v>
              </c:pt>
              <c:pt idx="68">
                <c:v>7.0000000000000021E-2</c:v>
              </c:pt>
              <c:pt idx="69">
                <c:v>6.0000000000000026E-2</c:v>
              </c:pt>
              <c:pt idx="70">
                <c:v>6.0000000000000026E-2</c:v>
              </c:pt>
              <c:pt idx="71">
                <c:v>6.0000000000000026E-2</c:v>
              </c:pt>
              <c:pt idx="72">
                <c:v>6.0000000000000026E-2</c:v>
              </c:pt>
              <c:pt idx="73">
                <c:v>6.0000000000000026E-2</c:v>
              </c:pt>
              <c:pt idx="74">
                <c:v>6.0000000000000026E-2</c:v>
              </c:pt>
              <c:pt idx="75">
                <c:v>0.05</c:v>
              </c:pt>
              <c:pt idx="76">
                <c:v>0.05</c:v>
              </c:pt>
              <c:pt idx="77">
                <c:v>4.0000000000000022E-2</c:v>
              </c:pt>
              <c:pt idx="78">
                <c:v>3.0000000000000002E-2</c:v>
              </c:pt>
              <c:pt idx="79">
                <c:v>2.0000000000000011E-2</c:v>
              </c:pt>
              <c:pt idx="80">
                <c:v>2.0000000000000011E-2</c:v>
              </c:pt>
              <c:pt idx="81">
                <c:v>1.0000000000000005E-2</c:v>
              </c:pt>
              <c:pt idx="82">
                <c:v>1.0000000000000005E-2</c:v>
              </c:pt>
              <c:pt idx="83">
                <c:v>1.0000000000000005E-2</c:v>
              </c:pt>
              <c:pt idx="84">
                <c:v>1.0000000000000005E-2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563E-44B6-8AAB-72E630155D52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1.0000000000000007E-3</c:v>
              </c:pt>
              <c:pt idx="31">
                <c:v>4.0000000000000027E-3</c:v>
              </c:pt>
              <c:pt idx="32">
                <c:v>9.0000000000000028E-3</c:v>
              </c:pt>
              <c:pt idx="33">
                <c:v>1.7000000000000001E-2</c:v>
              </c:pt>
              <c:pt idx="34">
                <c:v>2.7000000000000014E-2</c:v>
              </c:pt>
              <c:pt idx="35">
                <c:v>4.0000000000000022E-2</c:v>
              </c:pt>
              <c:pt idx="36">
                <c:v>5.3000000000000012E-2</c:v>
              </c:pt>
              <c:pt idx="37">
                <c:v>6.5000000000000002E-2</c:v>
              </c:pt>
              <c:pt idx="38">
                <c:v>7.1999999999999995E-2</c:v>
              </c:pt>
              <c:pt idx="39">
                <c:v>7.1999999999999995E-2</c:v>
              </c:pt>
              <c:pt idx="40">
                <c:v>6.5000000000000002E-2</c:v>
              </c:pt>
              <c:pt idx="41">
                <c:v>5.7000000000000023E-2</c:v>
              </c:pt>
              <c:pt idx="42">
                <c:v>4.900000000000003E-2</c:v>
              </c:pt>
              <c:pt idx="43">
                <c:v>4.3000000000000003E-2</c:v>
              </c:pt>
              <c:pt idx="44">
                <c:v>3.7999999999999999E-2</c:v>
              </c:pt>
              <c:pt idx="45">
                <c:v>3.4000000000000002E-2</c:v>
              </c:pt>
              <c:pt idx="46">
                <c:v>3.1000000000000014E-2</c:v>
              </c:pt>
              <c:pt idx="47">
                <c:v>2.9000000000000001E-2</c:v>
              </c:pt>
              <c:pt idx="48">
                <c:v>2.8000000000000001E-2</c:v>
              </c:pt>
              <c:pt idx="49">
                <c:v>2.5999999999999999E-2</c:v>
              </c:pt>
              <c:pt idx="50">
                <c:v>2.5000000000000001E-2</c:v>
              </c:pt>
              <c:pt idx="51">
                <c:v>2.3E-2</c:v>
              </c:pt>
              <c:pt idx="52">
                <c:v>2.1000000000000012E-2</c:v>
              </c:pt>
              <c:pt idx="53">
                <c:v>1.900000000000001E-2</c:v>
              </c:pt>
              <c:pt idx="54">
                <c:v>1.7000000000000001E-2</c:v>
              </c:pt>
              <c:pt idx="55">
                <c:v>1.6000000000000011E-2</c:v>
              </c:pt>
              <c:pt idx="56">
                <c:v>1.4999999999999998E-2</c:v>
              </c:pt>
              <c:pt idx="57">
                <c:v>1.4E-2</c:v>
              </c:pt>
              <c:pt idx="58">
                <c:v>1.2999999999999998E-2</c:v>
              </c:pt>
              <c:pt idx="59">
                <c:v>1.2999999999999998E-2</c:v>
              </c:pt>
              <c:pt idx="60">
                <c:v>1.2999999999999998E-2</c:v>
              </c:pt>
              <c:pt idx="61">
                <c:v>1.2E-2</c:v>
              </c:pt>
              <c:pt idx="62">
                <c:v>1.2E-2</c:v>
              </c:pt>
              <c:pt idx="63">
                <c:v>1.2E-2</c:v>
              </c:pt>
              <c:pt idx="64">
                <c:v>1.0999999999999998E-2</c:v>
              </c:pt>
              <c:pt idx="65">
                <c:v>1.0999999999999998E-2</c:v>
              </c:pt>
              <c:pt idx="66">
                <c:v>1.0000000000000005E-2</c:v>
              </c:pt>
              <c:pt idx="67">
                <c:v>1.0000000000000005E-2</c:v>
              </c:pt>
              <c:pt idx="68">
                <c:v>1.0000000000000005E-2</c:v>
              </c:pt>
              <c:pt idx="69">
                <c:v>1.0000000000000005E-2</c:v>
              </c:pt>
              <c:pt idx="70">
                <c:v>1.0000000000000005E-2</c:v>
              </c:pt>
              <c:pt idx="71">
                <c:v>1.0000000000000005E-2</c:v>
              </c:pt>
              <c:pt idx="72">
                <c:v>1.0000000000000005E-2</c:v>
              </c:pt>
              <c:pt idx="73">
                <c:v>9.0000000000000028E-3</c:v>
              </c:pt>
              <c:pt idx="74">
                <c:v>9.0000000000000028E-3</c:v>
              </c:pt>
              <c:pt idx="75">
                <c:v>8.0000000000000071E-3</c:v>
              </c:pt>
              <c:pt idx="76">
                <c:v>6.0000000000000027E-3</c:v>
              </c:pt>
              <c:pt idx="77">
                <c:v>5.0000000000000027E-3</c:v>
              </c:pt>
              <c:pt idx="78">
                <c:v>4.0000000000000027E-3</c:v>
              </c:pt>
              <c:pt idx="79">
                <c:v>3.0000000000000014E-3</c:v>
              </c:pt>
              <c:pt idx="80">
                <c:v>2.0000000000000013E-3</c:v>
              </c:pt>
              <c:pt idx="81">
                <c:v>2.0000000000000013E-3</c:v>
              </c:pt>
              <c:pt idx="82">
                <c:v>1.0000000000000007E-3</c:v>
              </c:pt>
              <c:pt idx="83">
                <c:v>1.0000000000000007E-3</c:v>
              </c:pt>
              <c:pt idx="84">
                <c:v>1.0000000000000007E-3</c:v>
              </c:pt>
              <c:pt idx="85">
                <c:v>1.0000000000000007E-3</c:v>
              </c:pt>
              <c:pt idx="86">
                <c:v>1.0000000000000007E-3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563E-44B6-8AAB-72E630155D52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1.0000000000000005E-2</c:v>
              </c:pt>
              <c:pt idx="33">
                <c:v>3.0000000000000002E-2</c:v>
              </c:pt>
              <c:pt idx="34">
                <c:v>6.0000000000000026E-2</c:v>
              </c:pt>
              <c:pt idx="35">
                <c:v>0.1</c:v>
              </c:pt>
              <c:pt idx="36">
                <c:v>0.14000000000000001</c:v>
              </c:pt>
              <c:pt idx="37">
                <c:v>0.19</c:v>
              </c:pt>
              <c:pt idx="38">
                <c:v>0.22</c:v>
              </c:pt>
              <c:pt idx="39">
                <c:v>0.24000000000000007</c:v>
              </c:pt>
              <c:pt idx="40">
                <c:v>0.23</c:v>
              </c:pt>
              <c:pt idx="41">
                <c:v>0.21000000000000008</c:v>
              </c:pt>
              <c:pt idx="42">
                <c:v>0.19</c:v>
              </c:pt>
              <c:pt idx="43">
                <c:v>0.16</c:v>
              </c:pt>
              <c:pt idx="44">
                <c:v>0.14000000000000001</c:v>
              </c:pt>
              <c:pt idx="45">
                <c:v>0.13</c:v>
              </c:pt>
              <c:pt idx="46">
                <c:v>0.12000000000000002</c:v>
              </c:pt>
              <c:pt idx="47">
                <c:v>0.11</c:v>
              </c:pt>
              <c:pt idx="48">
                <c:v>0.1</c:v>
              </c:pt>
              <c:pt idx="49">
                <c:v>0.1</c:v>
              </c:pt>
              <c:pt idx="50">
                <c:v>9.0000000000000024E-2</c:v>
              </c:pt>
              <c:pt idx="51">
                <c:v>9.0000000000000024E-2</c:v>
              </c:pt>
              <c:pt idx="52">
                <c:v>8.0000000000000043E-2</c:v>
              </c:pt>
              <c:pt idx="53">
                <c:v>7.0000000000000021E-2</c:v>
              </c:pt>
              <c:pt idx="54">
                <c:v>7.0000000000000021E-2</c:v>
              </c:pt>
              <c:pt idx="55">
                <c:v>6.0000000000000026E-2</c:v>
              </c:pt>
              <c:pt idx="56">
                <c:v>6.0000000000000026E-2</c:v>
              </c:pt>
              <c:pt idx="57">
                <c:v>0.05</c:v>
              </c:pt>
              <c:pt idx="58">
                <c:v>0.05</c:v>
              </c:pt>
              <c:pt idx="59">
                <c:v>0.05</c:v>
              </c:pt>
              <c:pt idx="60">
                <c:v>0.05</c:v>
              </c:pt>
              <c:pt idx="61">
                <c:v>0.05</c:v>
              </c:pt>
              <c:pt idx="62">
                <c:v>0.05</c:v>
              </c:pt>
              <c:pt idx="63">
                <c:v>4.0000000000000022E-2</c:v>
              </c:pt>
              <c:pt idx="64">
                <c:v>4.0000000000000022E-2</c:v>
              </c:pt>
              <c:pt idx="65">
                <c:v>4.0000000000000022E-2</c:v>
              </c:pt>
              <c:pt idx="66">
                <c:v>4.0000000000000022E-2</c:v>
              </c:pt>
              <c:pt idx="67">
                <c:v>4.0000000000000022E-2</c:v>
              </c:pt>
              <c:pt idx="68">
                <c:v>4.0000000000000022E-2</c:v>
              </c:pt>
              <c:pt idx="69">
                <c:v>4.0000000000000022E-2</c:v>
              </c:pt>
              <c:pt idx="70">
                <c:v>4.0000000000000022E-2</c:v>
              </c:pt>
              <c:pt idx="71">
                <c:v>4.0000000000000022E-2</c:v>
              </c:pt>
              <c:pt idx="72">
                <c:v>4.0000000000000022E-2</c:v>
              </c:pt>
              <c:pt idx="73">
                <c:v>3.0000000000000002E-2</c:v>
              </c:pt>
              <c:pt idx="74">
                <c:v>3.0000000000000002E-2</c:v>
              </c:pt>
              <c:pt idx="75">
                <c:v>3.0000000000000002E-2</c:v>
              </c:pt>
              <c:pt idx="76">
                <c:v>3.0000000000000002E-2</c:v>
              </c:pt>
              <c:pt idx="77">
                <c:v>2.0000000000000011E-2</c:v>
              </c:pt>
              <c:pt idx="78">
                <c:v>2.0000000000000011E-2</c:v>
              </c:pt>
              <c:pt idx="79">
                <c:v>1.0000000000000005E-2</c:v>
              </c:pt>
              <c:pt idx="80">
                <c:v>1.0000000000000005E-2</c:v>
              </c:pt>
              <c:pt idx="81">
                <c:v>1.0000000000000005E-2</c:v>
              </c:pt>
              <c:pt idx="82">
                <c:v>1.0000000000000005E-2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563E-44B6-8AAB-72E630155D52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1.0000000000000007E-3</c:v>
              </c:pt>
              <c:pt idx="34">
                <c:v>4.0000000000000027E-3</c:v>
              </c:pt>
              <c:pt idx="35">
                <c:v>8.0000000000000071E-3</c:v>
              </c:pt>
              <c:pt idx="36">
                <c:v>1.4E-2</c:v>
              </c:pt>
              <c:pt idx="37">
                <c:v>2.0000000000000011E-2</c:v>
              </c:pt>
              <c:pt idx="38">
                <c:v>2.4E-2</c:v>
              </c:pt>
              <c:pt idx="39">
                <c:v>2.5999999999999999E-2</c:v>
              </c:pt>
              <c:pt idx="40">
                <c:v>2.4E-2</c:v>
              </c:pt>
              <c:pt idx="41">
                <c:v>2.1999999999999999E-2</c:v>
              </c:pt>
              <c:pt idx="42">
                <c:v>1.900000000000001E-2</c:v>
              </c:pt>
              <c:pt idx="43">
                <c:v>1.7000000000000001E-2</c:v>
              </c:pt>
              <c:pt idx="44">
                <c:v>1.6000000000000011E-2</c:v>
              </c:pt>
              <c:pt idx="45">
                <c:v>1.4E-2</c:v>
              </c:pt>
              <c:pt idx="46">
                <c:v>1.4E-2</c:v>
              </c:pt>
              <c:pt idx="47">
                <c:v>1.2999999999999998E-2</c:v>
              </c:pt>
              <c:pt idx="48">
                <c:v>1.2999999999999998E-2</c:v>
              </c:pt>
              <c:pt idx="49">
                <c:v>1.2E-2</c:v>
              </c:pt>
              <c:pt idx="50">
                <c:v>1.2E-2</c:v>
              </c:pt>
              <c:pt idx="51">
                <c:v>1.0999999999999998E-2</c:v>
              </c:pt>
              <c:pt idx="52">
                <c:v>1.0000000000000005E-2</c:v>
              </c:pt>
              <c:pt idx="53">
                <c:v>9.0000000000000028E-3</c:v>
              </c:pt>
              <c:pt idx="54">
                <c:v>8.0000000000000071E-3</c:v>
              </c:pt>
              <c:pt idx="55">
                <c:v>8.0000000000000071E-3</c:v>
              </c:pt>
              <c:pt idx="56">
                <c:v>7.0000000000000027E-3</c:v>
              </c:pt>
              <c:pt idx="57">
                <c:v>7.0000000000000027E-3</c:v>
              </c:pt>
              <c:pt idx="58">
                <c:v>7.0000000000000027E-3</c:v>
              </c:pt>
              <c:pt idx="59">
                <c:v>7.0000000000000027E-3</c:v>
              </c:pt>
              <c:pt idx="60">
                <c:v>7.0000000000000027E-3</c:v>
              </c:pt>
              <c:pt idx="61">
                <c:v>6.0000000000000027E-3</c:v>
              </c:pt>
              <c:pt idx="62">
                <c:v>6.0000000000000027E-3</c:v>
              </c:pt>
              <c:pt idx="63">
                <c:v>6.0000000000000027E-3</c:v>
              </c:pt>
              <c:pt idx="64">
                <c:v>6.0000000000000027E-3</c:v>
              </c:pt>
              <c:pt idx="65">
                <c:v>6.0000000000000027E-3</c:v>
              </c:pt>
              <c:pt idx="66">
                <c:v>5.0000000000000027E-3</c:v>
              </c:pt>
              <c:pt idx="67">
                <c:v>5.0000000000000027E-3</c:v>
              </c:pt>
              <c:pt idx="68">
                <c:v>5.0000000000000027E-3</c:v>
              </c:pt>
              <c:pt idx="69">
                <c:v>5.0000000000000027E-3</c:v>
              </c:pt>
              <c:pt idx="70">
                <c:v>5.0000000000000027E-3</c:v>
              </c:pt>
              <c:pt idx="71">
                <c:v>5.0000000000000027E-3</c:v>
              </c:pt>
              <c:pt idx="72">
                <c:v>5.0000000000000027E-3</c:v>
              </c:pt>
              <c:pt idx="73">
                <c:v>5.0000000000000027E-3</c:v>
              </c:pt>
              <c:pt idx="74">
                <c:v>5.0000000000000027E-3</c:v>
              </c:pt>
              <c:pt idx="75">
                <c:v>4.0000000000000027E-3</c:v>
              </c:pt>
              <c:pt idx="76">
                <c:v>3.0000000000000014E-3</c:v>
              </c:pt>
              <c:pt idx="77">
                <c:v>3.0000000000000014E-3</c:v>
              </c:pt>
              <c:pt idx="78">
                <c:v>2.0000000000000013E-3</c:v>
              </c:pt>
              <c:pt idx="79">
                <c:v>2.0000000000000013E-3</c:v>
              </c:pt>
              <c:pt idx="80">
                <c:v>1.0000000000000007E-3</c:v>
              </c:pt>
              <c:pt idx="81">
                <c:v>1.0000000000000007E-3</c:v>
              </c:pt>
              <c:pt idx="82">
                <c:v>1.0000000000000007E-3</c:v>
              </c:pt>
              <c:pt idx="83">
                <c:v>1.0000000000000007E-3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563E-44B6-8AAB-72E630155D52}"/>
            </c:ext>
          </c:extLst>
        </c:ser>
        <c:marker val="1"/>
        <c:axId val="91683072"/>
        <c:axId val="92909952"/>
      </c:lineChart>
      <c:catAx>
        <c:axId val="9168307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2909952"/>
        <c:crosses val="autoZero"/>
        <c:auto val="1"/>
        <c:lblAlgn val="ctr"/>
        <c:lblOffset val="100"/>
        <c:tickLblSkip val="36"/>
        <c:tickMarkSkip val="24"/>
      </c:catAx>
      <c:valAx>
        <c:axId val="92909952"/>
        <c:scaling>
          <c:orientation val="minMax"/>
          <c:max val="0.8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683072"/>
        <c:crossesAt val="36"/>
        <c:crossBetween val="between"/>
      </c:valAx>
      <c:valAx>
        <c:axId val="92911872"/>
        <c:scaling>
          <c:orientation val="maxMin"/>
          <c:max val="300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2918144"/>
        <c:crosses val="max"/>
        <c:crossBetween val="between"/>
        <c:majorUnit val="50"/>
      </c:valAx>
      <c:catAx>
        <c:axId val="92918144"/>
        <c:scaling>
          <c:orientation val="minMax"/>
        </c:scaling>
        <c:delete val="1"/>
        <c:axPos val="t"/>
        <c:tickLblPos val="none"/>
        <c:crossAx val="92911872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31E-2"/>
          <c:w val="0.21680697317019651"/>
          <c:h val="0.39106915093159933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9</xdr:col>
      <xdr:colOff>0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_PLANOVANI_KONCEPCE/3504_AOP_SAZAVA/3580_HDP_zpracovani_KB/VYSTUPY_20180313/Janovicky/JANOVICKY_0002/Katalogov&#253;%20list%20-%20JANOVICKY_00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</sheetNames>
    <sheetDataSet>
      <sheetData sheetId="0">
        <row r="1">
          <cell r="C1" t="str">
            <v>JANOVICKY_0002</v>
          </cell>
          <cell r="H1" t="str">
            <v>Vrchotovy Janovice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workbookViewId="0">
      <selection activeCell="D26" sqref="D26"/>
    </sheetView>
  </sheetViews>
  <sheetFormatPr defaultRowHeight="1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>
      <c r="A1" s="1" t="s">
        <v>0</v>
      </c>
      <c r="B1" s="2"/>
      <c r="C1" s="3" t="str">
        <f>'[1]LIST 1'!C1:D2</f>
        <v>JANOVICKY_0002</v>
      </c>
      <c r="D1" s="3"/>
      <c r="E1" s="3"/>
      <c r="F1" s="4" t="s">
        <v>1</v>
      </c>
      <c r="G1" s="5" t="str">
        <f>T('[1]LIST 1'!H1:J2)</f>
        <v>Vrchotovy Janovice</v>
      </c>
      <c r="H1" s="5"/>
      <c r="I1" s="6"/>
    </row>
    <row r="2" spans="1:9" ht="15.75" customHeight="1" thickBot="1">
      <c r="A2" s="7"/>
      <c r="B2" s="8"/>
      <c r="C2" s="9"/>
      <c r="D2" s="9"/>
      <c r="E2" s="9"/>
      <c r="F2" s="10"/>
      <c r="G2" s="11"/>
      <c r="H2" s="11"/>
      <c r="I2" s="12"/>
    </row>
    <row r="3" spans="1:9" ht="15.75" thickTop="1">
      <c r="D3" s="13"/>
      <c r="E3" s="13"/>
      <c r="F3" s="13"/>
      <c r="G3" s="13"/>
      <c r="H3" s="13"/>
      <c r="I3" s="14"/>
    </row>
    <row r="4" spans="1:9" ht="12" customHeight="1">
      <c r="A4" s="15" t="s">
        <v>2</v>
      </c>
      <c r="B4" s="15"/>
      <c r="C4" s="15"/>
      <c r="D4" s="15"/>
      <c r="E4" s="15"/>
      <c r="F4" s="15"/>
      <c r="G4" s="15"/>
      <c r="H4" s="15"/>
      <c r="I4" s="15"/>
    </row>
    <row r="5" spans="1:9" ht="12" customHeight="1">
      <c r="A5" s="15"/>
      <c r="B5" s="15"/>
      <c r="C5" s="15"/>
      <c r="D5" s="15"/>
      <c r="E5" s="15"/>
      <c r="F5" s="15"/>
      <c r="G5" s="15"/>
      <c r="H5" s="15"/>
      <c r="I5" s="15"/>
    </row>
    <row r="6" spans="1:9">
      <c r="A6" s="16"/>
      <c r="B6" s="16"/>
      <c r="C6" s="16"/>
      <c r="D6" s="16"/>
      <c r="E6" s="16"/>
      <c r="F6" s="16"/>
      <c r="G6" s="16"/>
      <c r="H6" s="16"/>
      <c r="I6" s="16"/>
    </row>
    <row r="7" spans="1:9">
      <c r="A7" s="17" t="s">
        <v>3</v>
      </c>
      <c r="B7" s="17"/>
      <c r="C7" s="17"/>
      <c r="D7" s="17"/>
      <c r="E7" s="17"/>
      <c r="F7" s="17"/>
      <c r="G7" s="17"/>
      <c r="H7" s="17"/>
      <c r="I7" s="17"/>
    </row>
    <row r="8" spans="1:9">
      <c r="C8" s="18"/>
      <c r="D8" s="19"/>
      <c r="E8" s="19"/>
      <c r="F8" s="19"/>
      <c r="G8" s="19"/>
      <c r="H8" s="19"/>
      <c r="I8" s="20"/>
    </row>
    <row r="9" spans="1:9">
      <c r="C9" s="18"/>
      <c r="D9" s="19"/>
      <c r="E9" s="19"/>
      <c r="F9" s="19"/>
      <c r="G9" s="19"/>
      <c r="H9" s="19"/>
      <c r="I9" s="20"/>
    </row>
    <row r="10" spans="1:9">
      <c r="C10" s="18"/>
      <c r="D10" s="19"/>
      <c r="E10" s="19"/>
      <c r="F10" s="19"/>
      <c r="G10" s="19"/>
      <c r="H10" s="19"/>
      <c r="I10" s="20"/>
    </row>
    <row r="11" spans="1:9">
      <c r="C11" s="18"/>
      <c r="D11" s="19"/>
      <c r="E11" s="19"/>
      <c r="F11" s="19"/>
      <c r="G11" s="19"/>
      <c r="H11" s="19"/>
      <c r="I11" s="20"/>
    </row>
    <row r="12" spans="1:9">
      <c r="C12" s="18"/>
      <c r="D12" s="19"/>
      <c r="E12" s="19"/>
      <c r="F12" s="19"/>
      <c r="G12" s="19"/>
      <c r="H12" s="19"/>
      <c r="I12" s="20"/>
    </row>
    <row r="13" spans="1:9">
      <c r="C13" s="18"/>
      <c r="D13" s="19"/>
      <c r="E13" s="19"/>
      <c r="F13" s="19"/>
      <c r="G13" s="19"/>
      <c r="H13" s="19"/>
      <c r="I13" s="20"/>
    </row>
    <row r="14" spans="1:9">
      <c r="C14" s="18"/>
      <c r="D14" s="19"/>
      <c r="E14" s="19"/>
      <c r="F14" s="19"/>
      <c r="G14" s="19"/>
      <c r="H14" s="19"/>
      <c r="I14" s="20"/>
    </row>
    <row r="15" spans="1:9">
      <c r="C15" s="18"/>
      <c r="D15" s="19"/>
      <c r="E15" s="19"/>
      <c r="F15" s="19"/>
      <c r="G15" s="19"/>
      <c r="H15" s="19"/>
      <c r="I15" s="20"/>
    </row>
    <row r="16" spans="1:9">
      <c r="C16" s="18"/>
      <c r="D16" s="19"/>
      <c r="E16" s="19"/>
      <c r="F16" s="19"/>
      <c r="G16" s="19"/>
      <c r="H16" s="19"/>
      <c r="I16" s="20"/>
    </row>
    <row r="17" spans="1:9">
      <c r="C17" s="18"/>
      <c r="D17" s="19"/>
      <c r="E17" s="19"/>
      <c r="F17" s="19"/>
      <c r="G17" s="19"/>
      <c r="H17" s="19"/>
      <c r="I17" s="20"/>
    </row>
    <row r="18" spans="1:9">
      <c r="C18" s="18"/>
      <c r="D18" s="19"/>
      <c r="E18" s="19"/>
      <c r="F18" s="19"/>
      <c r="G18" s="19"/>
      <c r="H18" s="19"/>
      <c r="I18" s="20"/>
    </row>
    <row r="19" spans="1:9">
      <c r="C19" s="18"/>
      <c r="D19" s="19"/>
      <c r="E19" s="19"/>
      <c r="F19" s="19"/>
      <c r="G19" s="19"/>
      <c r="H19" s="19"/>
      <c r="I19" s="20"/>
    </row>
    <row r="20" spans="1:9">
      <c r="C20" s="18"/>
      <c r="D20" s="19"/>
      <c r="E20" s="19"/>
      <c r="F20" s="19"/>
      <c r="G20" s="19"/>
      <c r="H20" s="19"/>
      <c r="I20" s="20"/>
    </row>
    <row r="21" spans="1:9">
      <c r="A21" s="17" t="s">
        <v>4</v>
      </c>
      <c r="B21" s="17"/>
      <c r="C21" s="17"/>
      <c r="D21" s="17"/>
      <c r="E21" s="17"/>
      <c r="F21" s="17"/>
      <c r="G21" s="17"/>
      <c r="H21" s="17"/>
      <c r="I21" s="17"/>
    </row>
    <row r="22" spans="1:9" ht="15" customHeight="1">
      <c r="A22" s="21"/>
      <c r="B22" s="22"/>
      <c r="C22" s="23"/>
      <c r="D22" s="24" t="s">
        <v>5</v>
      </c>
      <c r="E22" s="24" t="s">
        <v>6</v>
      </c>
      <c r="F22" s="24" t="s">
        <v>7</v>
      </c>
      <c r="G22" s="24" t="s">
        <v>8</v>
      </c>
      <c r="H22" s="25" t="s">
        <v>9</v>
      </c>
      <c r="I22" s="26"/>
    </row>
    <row r="23" spans="1:9" ht="33" customHeight="1">
      <c r="A23" s="27"/>
      <c r="B23" s="16"/>
      <c r="C23" s="28"/>
      <c r="D23" s="29"/>
      <c r="E23" s="29"/>
      <c r="F23" s="29"/>
      <c r="G23" s="29"/>
      <c r="H23" s="30" t="s">
        <v>10</v>
      </c>
      <c r="I23" s="31" t="s">
        <v>11</v>
      </c>
    </row>
    <row r="24" spans="1:9">
      <c r="A24" s="32" t="s">
        <v>12</v>
      </c>
      <c r="B24" s="33"/>
      <c r="C24" s="33"/>
      <c r="D24" s="34"/>
      <c r="E24" s="34"/>
      <c r="F24" s="34"/>
      <c r="G24" s="34"/>
      <c r="H24" s="34"/>
      <c r="I24" s="35"/>
    </row>
    <row r="25" spans="1:9" ht="15" customHeight="1">
      <c r="A25" s="36" t="s">
        <v>13</v>
      </c>
      <c r="B25" s="37" t="s">
        <v>14</v>
      </c>
      <c r="C25" s="38"/>
      <c r="D25" s="39">
        <v>1.1659999999999999</v>
      </c>
      <c r="E25" s="39">
        <v>0.24</v>
      </c>
      <c r="F25" s="40"/>
      <c r="G25" s="41"/>
      <c r="H25" s="42">
        <v>-0.214</v>
      </c>
      <c r="I25" s="43">
        <v>-0.89166666666666672</v>
      </c>
    </row>
    <row r="26" spans="1:9">
      <c r="A26" s="44"/>
      <c r="B26" s="37" t="s">
        <v>15</v>
      </c>
      <c r="C26" s="38"/>
      <c r="D26" s="39">
        <v>0.13400000000000001</v>
      </c>
      <c r="E26" s="45">
        <v>2.5999999999999999E-2</v>
      </c>
      <c r="F26" s="39">
        <v>1.032</v>
      </c>
      <c r="G26" s="46"/>
      <c r="H26" s="47"/>
      <c r="I26" s="48"/>
    </row>
    <row r="27" spans="1:9">
      <c r="A27" s="44"/>
      <c r="B27" s="37" t="s">
        <v>16</v>
      </c>
      <c r="C27" s="38"/>
      <c r="D27" s="39">
        <v>2.5369999999999999</v>
      </c>
      <c r="E27" s="39">
        <v>0.54</v>
      </c>
      <c r="F27" s="40"/>
      <c r="G27" s="46"/>
      <c r="H27" s="42">
        <v>-0.46800000000000003</v>
      </c>
      <c r="I27" s="43">
        <v>-0.8666666666666667</v>
      </c>
    </row>
    <row r="28" spans="1:9">
      <c r="A28" s="49"/>
      <c r="B28" s="37" t="s">
        <v>17</v>
      </c>
      <c r="C28" s="38"/>
      <c r="D28" s="39">
        <v>0.48</v>
      </c>
      <c r="E28" s="45">
        <v>7.1999999999999995E-2</v>
      </c>
      <c r="F28" s="39">
        <v>2.0569999999999999</v>
      </c>
      <c r="G28" s="50"/>
      <c r="H28" s="47"/>
      <c r="I28" s="48"/>
    </row>
    <row r="29" spans="1:9" ht="15" customHeight="1">
      <c r="A29" s="51"/>
      <c r="B29" s="52"/>
      <c r="C29" s="52"/>
      <c r="D29" s="53"/>
      <c r="E29" s="53"/>
      <c r="F29" s="54"/>
      <c r="G29" s="54"/>
      <c r="H29" s="54"/>
      <c r="I29" s="55"/>
    </row>
    <row r="30" spans="1:9">
      <c r="A30" s="56"/>
      <c r="B30" s="57"/>
      <c r="C30" s="57"/>
      <c r="D30" s="58"/>
      <c r="E30" s="58"/>
      <c r="F30" s="59"/>
      <c r="G30" s="59"/>
      <c r="H30" s="59"/>
      <c r="I30" s="60"/>
    </row>
    <row r="31" spans="1:9">
      <c r="A31" s="56"/>
      <c r="B31" s="57"/>
      <c r="C31" s="57"/>
      <c r="D31" s="58"/>
      <c r="E31" s="58"/>
      <c r="F31" s="59"/>
      <c r="G31" s="59"/>
      <c r="H31" s="59"/>
      <c r="I31" s="60"/>
    </row>
    <row r="32" spans="1:9">
      <c r="A32" s="56"/>
      <c r="B32" s="57"/>
      <c r="C32" s="57"/>
      <c r="D32" s="58"/>
      <c r="E32" s="58"/>
      <c r="F32" s="59"/>
      <c r="G32" s="59"/>
      <c r="H32" s="59"/>
      <c r="I32" s="60"/>
    </row>
    <row r="33" spans="1:9">
      <c r="A33" s="57"/>
      <c r="B33" s="57"/>
      <c r="C33" s="57"/>
      <c r="D33" s="61"/>
      <c r="E33" s="61"/>
      <c r="F33" s="61"/>
      <c r="G33" s="61"/>
      <c r="H33" s="61"/>
      <c r="I33" s="61"/>
    </row>
    <row r="34" spans="1:9">
      <c r="A34" s="56"/>
      <c r="B34" s="57"/>
      <c r="C34" s="57"/>
      <c r="D34" s="58"/>
      <c r="E34" s="58"/>
      <c r="F34" s="58"/>
      <c r="G34" s="59"/>
      <c r="H34" s="59"/>
      <c r="I34" s="60"/>
    </row>
    <row r="35" spans="1:9">
      <c r="A35" s="56"/>
      <c r="B35" s="57"/>
      <c r="C35" s="57"/>
      <c r="D35" s="58"/>
      <c r="E35" s="58"/>
      <c r="F35" s="58"/>
      <c r="G35" s="59"/>
      <c r="H35" s="59"/>
      <c r="I35" s="60"/>
    </row>
    <row r="36" spans="1:9">
      <c r="A36" s="56"/>
      <c r="B36" s="57"/>
      <c r="C36" s="57"/>
      <c r="D36" s="58"/>
      <c r="E36" s="58"/>
      <c r="F36" s="58"/>
      <c r="G36" s="59"/>
      <c r="H36" s="59"/>
      <c r="I36" s="60"/>
    </row>
    <row r="37" spans="1:9">
      <c r="A37" s="56"/>
      <c r="B37" s="57"/>
      <c r="C37" s="57"/>
      <c r="D37" s="58"/>
      <c r="E37" s="58"/>
      <c r="F37" s="58"/>
      <c r="G37" s="59"/>
      <c r="H37" s="59"/>
      <c r="I37" s="60"/>
    </row>
  </sheetData>
  <mergeCells count="25">
    <mergeCell ref="B28:C28"/>
    <mergeCell ref="A24:C24"/>
    <mergeCell ref="A25:A28"/>
    <mergeCell ref="B25:C25"/>
    <mergeCell ref="G25:G28"/>
    <mergeCell ref="H25:H26"/>
    <mergeCell ref="I25:I26"/>
    <mergeCell ref="B26:C26"/>
    <mergeCell ref="B27:C27"/>
    <mergeCell ref="H27:H28"/>
    <mergeCell ref="I27:I28"/>
    <mergeCell ref="A7:I7"/>
    <mergeCell ref="A21:I21"/>
    <mergeCell ref="A22:C23"/>
    <mergeCell ref="D22:D23"/>
    <mergeCell ref="E22:E23"/>
    <mergeCell ref="F22:F23"/>
    <mergeCell ref="G22:G23"/>
    <mergeCell ref="H22:I22"/>
    <mergeCell ref="A1:B2"/>
    <mergeCell ref="C1:E2"/>
    <mergeCell ref="F1:F2"/>
    <mergeCell ref="G1:I2"/>
    <mergeCell ref="A4:I5"/>
    <mergeCell ref="A6:I6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 5</vt:lpstr>
      <vt:lpstr>'LIST 5'!Oblast_tisku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2018-03-16T14:44:44Z</dcterms:modified>
</cp:coreProperties>
</file>